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Хронология на сметка" sheetId="1" r:id="rId1"/>
  </sheets>
  <definedNames>
    <definedName name="__MAIN__">'Хронология на сметка'!$A$4:$I$10</definedName>
    <definedName name="__qr_Criteria__">'Хронология на сметка'!#REF!</definedName>
    <definedName name="__qr_Detail__">'Хронология на сметка'!$10:$10</definedName>
  </definedNames>
  <calcPr fullCalcOnLoad="1"/>
</workbook>
</file>

<file path=xl/sharedStrings.xml><?xml version="1.0" encoding="utf-8"?>
<sst xmlns="http://schemas.openxmlformats.org/spreadsheetml/2006/main" count="44" uniqueCount="42">
  <si>
    <t>ОП</t>
  </si>
  <si>
    <t>Стат</t>
  </si>
  <si>
    <t xml:space="preserve">Ред </t>
  </si>
  <si>
    <t>Документ</t>
  </si>
  <si>
    <t>Номер</t>
  </si>
  <si>
    <t>Дата</t>
  </si>
  <si>
    <t xml:space="preserve">Сметка 9800-004-182240-044   Гинекология Компютър HP Елена Йорданова Михайлова </t>
  </si>
  <si>
    <t xml:space="preserve">Сметка 9800-005-182240-047   Хирургично отд. Компютър HP Зорница Костадинова Никова </t>
  </si>
  <si>
    <t xml:space="preserve">Сметка 9800-007-182240-025   Операционна Компютър HP Милена Цветанова Драгомирова </t>
  </si>
  <si>
    <t xml:space="preserve">Сметка 9800-009-182240-050   Урология Компютър HP Аделина Петрова Владимирова </t>
  </si>
  <si>
    <t xml:space="preserve">Сметка 9800-010-182240-035   ОАРИЛ Компютър HP Емануела Красимирова Йорданова </t>
  </si>
  <si>
    <t xml:space="preserve">Сметка 9800-408-182240-148   ОЦТХ Компютър HP Виолета Тодорова Терзиева </t>
  </si>
  <si>
    <t xml:space="preserve">Сметка 9800-505-182240-057   Съвет на директори Компютър HP Илияна Илиева Евтимова </t>
  </si>
  <si>
    <t xml:space="preserve">Сметка 9800-527-182240-154   Администрация Компютър HP Ирена Ставрева Андонова </t>
  </si>
  <si>
    <t xml:space="preserve">Сметка 9800-527-182240-160   Администрация Компютър HP Елена Цакова  Ивкова </t>
  </si>
  <si>
    <t xml:space="preserve">Количество
</t>
  </si>
  <si>
    <t xml:space="preserve">Сметка 9800-015-182240-027   2-ро Вътрешни болести Компютър HP Сашка Иванова Никифорова </t>
  </si>
  <si>
    <t xml:space="preserve">Общо </t>
  </si>
  <si>
    <t>Стойност</t>
  </si>
  <si>
    <t>Компютър LENOVO</t>
  </si>
  <si>
    <t>Количество</t>
  </si>
  <si>
    <t>Компютър  HP</t>
  </si>
  <si>
    <t xml:space="preserve">Сметка 9800-505-182241-057   Съвет на директори Компютър Lenovo Илияна Илиева Евтимова </t>
  </si>
  <si>
    <t xml:space="preserve">Сметка 9800-508-182241-055   Счетоводство Компютър Lenovo Галина Тренева Иванова </t>
  </si>
  <si>
    <t xml:space="preserve">Сметка 9800-519-182241-061   И С З Компютър Lenovo Моника Димитрова Мирчева </t>
  </si>
  <si>
    <t xml:space="preserve">Сметка 9800-527-182241-130   Администрация Компютър Lenovo Снежана Кирилова Виденова </t>
  </si>
  <si>
    <t>Общо</t>
  </si>
  <si>
    <t>Кол/во</t>
  </si>
  <si>
    <t xml:space="preserve">Справка </t>
  </si>
  <si>
    <t xml:space="preserve">Сметка 9800-101-182241-006   Хемодиализа Компютър Lenovo </t>
  </si>
  <si>
    <t xml:space="preserve">Сметка 9800-102-182241-046   Т Е Л К Компютър Lenovo </t>
  </si>
  <si>
    <t xml:space="preserve">Сметка 9800-400-182241-033   Клинична лаборатория Компютър Lenovo </t>
  </si>
  <si>
    <t xml:space="preserve">Сметка 9800-505-182241-057   Съвет на директори Компютър Lenovo </t>
  </si>
  <si>
    <t xml:space="preserve">Сметка 9800-508-182241-055   Счетоводство Компютър Lenovo </t>
  </si>
  <si>
    <t xml:space="preserve">Сметка 9800-519-182241-061   И С З Компютър Lenovo </t>
  </si>
  <si>
    <t xml:space="preserve">Сметка 9800-527-182241-130   Администрация Компютър Lenovo </t>
  </si>
  <si>
    <t xml:space="preserve">       за  компютри /задбалансово/ в МБАЛ"Рахила Ангелова "АД </t>
  </si>
  <si>
    <t xml:space="preserve">Сметка 9800-409-182240-160   СПО Компютър HP </t>
  </si>
  <si>
    <t xml:space="preserve">Сметка 9800-403-182240-160   Рентгеново отделение Компютър HP </t>
  </si>
  <si>
    <t xml:space="preserve">Сметка 9800-401-182240-160   Микробиология Компютър HP </t>
  </si>
  <si>
    <t xml:space="preserve">Сметка 9800-021-182240-160   неврологично отделение Компютър HP </t>
  </si>
  <si>
    <t>Сметка 9800-016-182240-154   1-во вътрешно отделение Компютър HP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</si>
</sst>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_л_в_-;\-* #,##0\ _л_в_-;_-* &quot;-&quot;\ _л_в_-;_-@_-"/>
    <numFmt numFmtId="171" formatCode="_-* #,##0\ &quot;лв&quot;_-;\-* #,##0\ &quot;лв&quot;_-;_-* &quot;-&quot;\ &quot;лв&quot;_-;_-@_-"/>
    <numFmt numFmtId="172" formatCode="_-* #,##0.00\ _л_в_-;\-* #,##0.00\ _л_в_-;_-* &quot;-&quot;??\ _л_в_-;_-@_-"/>
    <numFmt numFmtId="173" formatCode="_-* #,##0.00\ &quot;лв&quot;_-;\-* #,##0.00\ &quot;лв&quot;_-;_-* &quot;-&quot;??\ &quot;лв&quot;_-;_-@_-"/>
    <numFmt numFmtId="174" formatCode="dd/mm/yy"/>
    <numFmt numFmtId="175" formatCode="0.0"/>
  </numFmts>
  <fonts count="4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17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4" fontId="1" fillId="0" borderId="0" xfId="0" applyNumberFormat="1" applyFont="1" applyBorder="1" applyAlignment="1" applyProtection="1">
      <alignment horizontal="center"/>
      <protection locked="0"/>
    </xf>
    <xf numFmtId="174" fontId="1" fillId="0" borderId="11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wrapText="1"/>
    </xf>
    <xf numFmtId="174" fontId="1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2" fontId="3" fillId="0" borderId="23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 vertic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Вход" xfId="40"/>
    <cellStyle name="Добър" xfId="41"/>
    <cellStyle name="Заглавие" xfId="42"/>
    <cellStyle name="Заглавие 1" xfId="43"/>
    <cellStyle name="Заглавие 2" xfId="44"/>
    <cellStyle name="Заглавие 3" xfId="45"/>
    <cellStyle name="Заглавие 4" xfId="46"/>
    <cellStyle name="Изход" xfId="47"/>
    <cellStyle name="Изчисление" xfId="48"/>
    <cellStyle name="Контролна клетка" xfId="49"/>
    <cellStyle name="Лош" xfId="50"/>
    <cellStyle name="Неутрален" xfId="51"/>
    <cellStyle name="Обяснителен текст" xfId="52"/>
    <cellStyle name="Предупредителен текст" xfId="53"/>
    <cellStyle name="Свързана клетка" xfId="54"/>
    <cellStyle name="Сума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0"/>
  <sheetViews>
    <sheetView tabSelected="1" zoomScalePageLayoutView="0" workbookViewId="0" topLeftCell="F1">
      <selection activeCell="L38" sqref="L38"/>
    </sheetView>
  </sheetViews>
  <sheetFormatPr defaultColWidth="9.140625" defaultRowHeight="12.75"/>
  <cols>
    <col min="1" max="1" width="0.13671875" style="1" hidden="1" customWidth="1"/>
    <col min="2" max="2" width="4.28125" style="1" hidden="1" customWidth="1"/>
    <col min="3" max="3" width="3.57421875" style="1" hidden="1" customWidth="1"/>
    <col min="4" max="4" width="11.00390625" style="1" hidden="1" customWidth="1"/>
    <col min="5" max="5" width="0.13671875" style="4" hidden="1" customWidth="1"/>
    <col min="6" max="6" width="64.00390625" style="1" customWidth="1"/>
    <col min="7" max="7" width="11.421875" style="5" customWidth="1"/>
    <col min="8" max="8" width="8.7109375" style="1" customWidth="1"/>
    <col min="9" max="9" width="9.57421875" style="1" bestFit="1" customWidth="1"/>
    <col min="10" max="10" width="9.00390625" style="1" customWidth="1"/>
    <col min="11" max="11" width="9.140625" style="1" customWidth="1"/>
    <col min="12" max="12" width="8.57421875" style="1" customWidth="1"/>
    <col min="13" max="16384" width="9.140625" style="1" customWidth="1"/>
  </cols>
  <sheetData>
    <row r="2" ht="18">
      <c r="F2" s="33" t="s">
        <v>28</v>
      </c>
    </row>
    <row r="4" spans="1:8" ht="12.75">
      <c r="A4" s="43" t="s">
        <v>36</v>
      </c>
      <c r="B4" s="43"/>
      <c r="C4" s="43"/>
      <c r="D4" s="43"/>
      <c r="E4" s="43"/>
      <c r="F4" s="43"/>
      <c r="G4" s="43"/>
      <c r="H4" s="43"/>
    </row>
    <row r="5" ht="13.5" thickBot="1">
      <c r="A5" s="2"/>
    </row>
    <row r="6" spans="6:12" ht="13.5" thickBot="1">
      <c r="F6" s="10"/>
      <c r="G6" s="24" t="s">
        <v>21</v>
      </c>
      <c r="H6" s="25"/>
      <c r="I6" s="24" t="s">
        <v>19</v>
      </c>
      <c r="J6" s="26"/>
      <c r="K6" s="27" t="s">
        <v>26</v>
      </c>
      <c r="L6" s="28"/>
    </row>
    <row r="7" spans="1:12" ht="12.75" customHeight="1">
      <c r="A7" s="39" t="s">
        <v>0</v>
      </c>
      <c r="B7" s="39" t="s">
        <v>1</v>
      </c>
      <c r="C7" s="39" t="s">
        <v>2</v>
      </c>
      <c r="D7" s="46" t="s">
        <v>3</v>
      </c>
      <c r="E7" s="47"/>
      <c r="F7" s="48"/>
      <c r="G7" s="49" t="s">
        <v>18</v>
      </c>
      <c r="H7" s="41" t="s">
        <v>15</v>
      </c>
      <c r="I7" s="44" t="s">
        <v>18</v>
      </c>
      <c r="J7" s="29"/>
      <c r="K7" s="34" t="s">
        <v>18</v>
      </c>
      <c r="L7" s="34" t="s">
        <v>27</v>
      </c>
    </row>
    <row r="8" spans="1:12" ht="13.5" thickBot="1">
      <c r="A8" s="40"/>
      <c r="B8" s="40"/>
      <c r="C8" s="40"/>
      <c r="D8" s="3" t="s">
        <v>4</v>
      </c>
      <c r="E8" s="9" t="s">
        <v>5</v>
      </c>
      <c r="F8" s="48"/>
      <c r="G8" s="50"/>
      <c r="H8" s="42"/>
      <c r="I8" s="45"/>
      <c r="J8" s="30" t="s">
        <v>20</v>
      </c>
      <c r="K8" s="35"/>
      <c r="L8" s="35"/>
    </row>
    <row r="9" spans="1:12" ht="12.75">
      <c r="A9" s="6"/>
      <c r="B9" s="6"/>
      <c r="C9" s="6"/>
      <c r="D9" s="7"/>
      <c r="E9" s="8"/>
      <c r="F9" s="13"/>
      <c r="G9" s="14"/>
      <c r="H9" s="15"/>
      <c r="I9" s="16"/>
      <c r="J9" s="11"/>
      <c r="K9" s="36"/>
      <c r="L9" s="36"/>
    </row>
    <row r="10" spans="1:18" ht="12.75">
      <c r="A10" s="2"/>
      <c r="F10" s="18" t="s">
        <v>6</v>
      </c>
      <c r="G10" s="19">
        <v>685.2</v>
      </c>
      <c r="H10" s="18">
        <v>1</v>
      </c>
      <c r="I10" s="19">
        <v>613.2</v>
      </c>
      <c r="J10" s="18">
        <v>1</v>
      </c>
      <c r="K10" s="23">
        <v>1298.4</v>
      </c>
      <c r="L10" s="22">
        <v>2</v>
      </c>
      <c r="R10" s="5"/>
    </row>
    <row r="11" spans="1:12" ht="12.75">
      <c r="A11" s="2"/>
      <c r="F11" s="18"/>
      <c r="G11" s="19"/>
      <c r="H11" s="18"/>
      <c r="I11" s="18"/>
      <c r="J11" s="18"/>
      <c r="K11" s="22"/>
      <c r="L11" s="22"/>
    </row>
    <row r="12" spans="1:18" ht="12.75">
      <c r="A12" s="2"/>
      <c r="F12" s="18" t="s">
        <v>7</v>
      </c>
      <c r="G12" s="19">
        <v>685.2</v>
      </c>
      <c r="H12" s="18">
        <v>1</v>
      </c>
      <c r="I12" s="18"/>
      <c r="J12" s="18"/>
      <c r="K12" s="23">
        <v>685.2</v>
      </c>
      <c r="L12" s="22">
        <v>1</v>
      </c>
      <c r="R12" s="5"/>
    </row>
    <row r="13" spans="1:12" ht="12.75">
      <c r="A13" s="2"/>
      <c r="F13" s="18"/>
      <c r="G13" s="19"/>
      <c r="H13" s="18"/>
      <c r="I13" s="18"/>
      <c r="J13" s="18"/>
      <c r="K13" s="22"/>
      <c r="L13" s="22"/>
    </row>
    <row r="14" spans="1:18" ht="12.75">
      <c r="A14" s="2"/>
      <c r="F14" s="18" t="s">
        <v>8</v>
      </c>
      <c r="G14" s="19">
        <v>685.2</v>
      </c>
      <c r="H14" s="18">
        <v>1</v>
      </c>
      <c r="I14" s="18"/>
      <c r="J14" s="18"/>
      <c r="K14" s="23">
        <v>685.2</v>
      </c>
      <c r="L14" s="22">
        <v>1</v>
      </c>
      <c r="R14" s="5"/>
    </row>
    <row r="15" spans="1:12" ht="12.75">
      <c r="A15" s="2"/>
      <c r="F15" s="18"/>
      <c r="G15" s="19"/>
      <c r="H15" s="18"/>
      <c r="I15" s="18"/>
      <c r="J15" s="18"/>
      <c r="K15" s="22"/>
      <c r="L15" s="22"/>
    </row>
    <row r="16" spans="1:18" ht="12.75">
      <c r="A16" s="2"/>
      <c r="F16" s="18" t="s">
        <v>9</v>
      </c>
      <c r="G16" s="19">
        <v>685.2</v>
      </c>
      <c r="H16" s="18">
        <v>1</v>
      </c>
      <c r="I16" s="18"/>
      <c r="J16" s="18"/>
      <c r="K16" s="23">
        <v>685.2</v>
      </c>
      <c r="L16" s="22">
        <v>1</v>
      </c>
      <c r="R16" s="5"/>
    </row>
    <row r="17" spans="1:12" ht="12.75">
      <c r="A17" s="2"/>
      <c r="F17" s="18"/>
      <c r="G17" s="19"/>
      <c r="H17" s="18"/>
      <c r="I17" s="18"/>
      <c r="J17" s="18"/>
      <c r="K17" s="22"/>
      <c r="L17" s="22"/>
    </row>
    <row r="18" spans="1:18" ht="12.75">
      <c r="A18" s="2"/>
      <c r="F18" s="18" t="s">
        <v>10</v>
      </c>
      <c r="G18" s="19">
        <v>1370.4</v>
      </c>
      <c r="H18" s="18">
        <v>2</v>
      </c>
      <c r="I18" s="18"/>
      <c r="J18" s="18"/>
      <c r="K18" s="23">
        <v>1370.4</v>
      </c>
      <c r="L18" s="22">
        <v>2</v>
      </c>
      <c r="R18" s="5"/>
    </row>
    <row r="19" spans="1:12" ht="12.75">
      <c r="A19" s="2"/>
      <c r="F19" s="18"/>
      <c r="G19" s="19"/>
      <c r="H19" s="18"/>
      <c r="I19" s="18"/>
      <c r="J19" s="18"/>
      <c r="K19" s="22"/>
      <c r="L19" s="22"/>
    </row>
    <row r="20" spans="1:18" ht="12.75">
      <c r="A20" s="2"/>
      <c r="F20" s="18" t="s">
        <v>16</v>
      </c>
      <c r="G20" s="19">
        <v>1370.4</v>
      </c>
      <c r="H20" s="18">
        <v>2</v>
      </c>
      <c r="I20" s="19">
        <v>613.2</v>
      </c>
      <c r="J20" s="18">
        <v>1</v>
      </c>
      <c r="K20" s="37">
        <v>1983.6</v>
      </c>
      <c r="L20" s="22">
        <v>3</v>
      </c>
      <c r="R20" s="38"/>
    </row>
    <row r="21" spans="1:12" ht="12.75">
      <c r="A21" s="2"/>
      <c r="F21" s="18"/>
      <c r="G21" s="19"/>
      <c r="H21" s="18"/>
      <c r="I21" s="18"/>
      <c r="J21" s="18"/>
      <c r="K21" s="22"/>
      <c r="L21" s="22"/>
    </row>
    <row r="22" spans="1:18" ht="12.75">
      <c r="A22" s="2"/>
      <c r="F22" s="18" t="s">
        <v>11</v>
      </c>
      <c r="G22" s="19">
        <v>685.2</v>
      </c>
      <c r="H22" s="18">
        <v>1</v>
      </c>
      <c r="I22" s="18"/>
      <c r="J22" s="18"/>
      <c r="K22" s="23">
        <v>685.2</v>
      </c>
      <c r="L22" s="22">
        <v>1</v>
      </c>
      <c r="R22" s="5"/>
    </row>
    <row r="23" spans="1:12" ht="12.75">
      <c r="A23" s="2"/>
      <c r="F23" s="18"/>
      <c r="G23" s="19"/>
      <c r="H23" s="18"/>
      <c r="I23" s="18"/>
      <c r="J23" s="18"/>
      <c r="K23" s="22"/>
      <c r="L23" s="22"/>
    </row>
    <row r="24" spans="1:18" ht="12.75">
      <c r="A24" s="2"/>
      <c r="F24" s="18" t="s">
        <v>12</v>
      </c>
      <c r="G24" s="19">
        <v>685.2</v>
      </c>
      <c r="H24" s="18">
        <v>1</v>
      </c>
      <c r="I24" s="18"/>
      <c r="J24" s="18"/>
      <c r="K24" s="23">
        <v>685.2</v>
      </c>
      <c r="L24" s="22">
        <v>1</v>
      </c>
      <c r="R24" s="5"/>
    </row>
    <row r="25" spans="1:12" ht="12.75">
      <c r="A25" s="2"/>
      <c r="F25" s="18"/>
      <c r="G25" s="19"/>
      <c r="H25" s="18"/>
      <c r="I25" s="18"/>
      <c r="J25" s="18"/>
      <c r="K25" s="22"/>
      <c r="L25" s="22"/>
    </row>
    <row r="26" spans="1:18" ht="12.75">
      <c r="A26" s="2"/>
      <c r="F26" s="18" t="s">
        <v>13</v>
      </c>
      <c r="G26" s="19">
        <v>1370.4</v>
      </c>
      <c r="H26" s="18">
        <v>2</v>
      </c>
      <c r="I26" s="18"/>
      <c r="J26" s="18"/>
      <c r="K26" s="23">
        <v>1370.4</v>
      </c>
      <c r="L26" s="22">
        <v>2</v>
      </c>
      <c r="R26" s="5"/>
    </row>
    <row r="27" spans="1:12" ht="12.75">
      <c r="A27" s="2"/>
      <c r="F27" s="18"/>
      <c r="G27" s="19"/>
      <c r="H27" s="18"/>
      <c r="I27" s="18"/>
      <c r="J27" s="18"/>
      <c r="K27" s="22"/>
      <c r="L27" s="22"/>
    </row>
    <row r="28" spans="1:18" ht="12.75">
      <c r="A28" s="2"/>
      <c r="F28" s="18" t="s">
        <v>14</v>
      </c>
      <c r="G28" s="19">
        <v>685.2</v>
      </c>
      <c r="H28" s="18">
        <v>1</v>
      </c>
      <c r="I28" s="18"/>
      <c r="J28" s="18"/>
      <c r="K28" s="23">
        <v>685.2</v>
      </c>
      <c r="L28" s="22">
        <v>1</v>
      </c>
      <c r="R28" s="5"/>
    </row>
    <row r="29" spans="1:18" ht="12.75">
      <c r="A29" s="2"/>
      <c r="F29" s="18"/>
      <c r="G29" s="19"/>
      <c r="H29" s="18"/>
      <c r="I29" s="18"/>
      <c r="J29" s="18"/>
      <c r="K29" s="23"/>
      <c r="L29" s="22"/>
      <c r="R29" s="5"/>
    </row>
    <row r="30" spans="1:18" ht="12.75">
      <c r="A30" s="2"/>
      <c r="F30" s="18" t="s">
        <v>37</v>
      </c>
      <c r="G30" s="19">
        <v>2055.6</v>
      </c>
      <c r="H30" s="18">
        <v>3</v>
      </c>
      <c r="I30" s="18"/>
      <c r="J30" s="18"/>
      <c r="K30" s="23">
        <v>2055.6</v>
      </c>
      <c r="L30" s="22">
        <v>3</v>
      </c>
      <c r="R30" s="5"/>
    </row>
    <row r="31" spans="1:18" ht="12.75">
      <c r="A31" s="2"/>
      <c r="F31" s="18"/>
      <c r="G31" s="19"/>
      <c r="H31" s="18"/>
      <c r="I31" s="18"/>
      <c r="J31" s="18"/>
      <c r="K31" s="23"/>
      <c r="L31" s="22"/>
      <c r="R31" s="5"/>
    </row>
    <row r="32" spans="1:18" ht="12.75">
      <c r="A32" s="2"/>
      <c r="F32" s="18" t="s">
        <v>38</v>
      </c>
      <c r="G32" s="19">
        <v>685.2</v>
      </c>
      <c r="H32" s="18">
        <v>1</v>
      </c>
      <c r="I32" s="18"/>
      <c r="J32" s="18"/>
      <c r="K32" s="23">
        <v>685.2</v>
      </c>
      <c r="L32" s="22">
        <v>1</v>
      </c>
      <c r="R32" s="5"/>
    </row>
    <row r="33" spans="1:18" ht="12.75">
      <c r="A33" s="2"/>
      <c r="F33" s="18"/>
      <c r="G33" s="19"/>
      <c r="H33" s="18"/>
      <c r="I33" s="18"/>
      <c r="J33" s="18"/>
      <c r="K33" s="23"/>
      <c r="L33" s="22"/>
      <c r="R33" s="5"/>
    </row>
    <row r="34" spans="1:18" ht="12.75">
      <c r="A34" s="2"/>
      <c r="F34" s="18" t="s">
        <v>39</v>
      </c>
      <c r="G34" s="19">
        <v>685.2</v>
      </c>
      <c r="H34" s="18">
        <v>1</v>
      </c>
      <c r="I34" s="18"/>
      <c r="J34" s="18"/>
      <c r="K34" s="23">
        <v>685.2</v>
      </c>
      <c r="L34" s="22">
        <v>1</v>
      </c>
      <c r="R34" s="5"/>
    </row>
    <row r="35" spans="1:12" ht="12.75">
      <c r="A35" s="2"/>
      <c r="F35" s="18"/>
      <c r="G35" s="19"/>
      <c r="H35" s="18"/>
      <c r="I35" s="18"/>
      <c r="J35" s="18"/>
      <c r="K35" s="22"/>
      <c r="L35" s="22"/>
    </row>
    <row r="36" spans="1:12" ht="12.75">
      <c r="A36" s="2"/>
      <c r="F36" s="18" t="s">
        <v>40</v>
      </c>
      <c r="G36" s="19">
        <v>685.2</v>
      </c>
      <c r="H36" s="18">
        <v>1</v>
      </c>
      <c r="I36" s="18"/>
      <c r="J36" s="18"/>
      <c r="K36" s="23">
        <v>685.2</v>
      </c>
      <c r="L36" s="22">
        <v>1</v>
      </c>
    </row>
    <row r="37" spans="1:12" ht="12.75">
      <c r="A37" s="2"/>
      <c r="F37" s="18"/>
      <c r="G37" s="19"/>
      <c r="H37" s="18"/>
      <c r="I37" s="18"/>
      <c r="J37" s="18"/>
      <c r="K37" s="22"/>
      <c r="L37" s="22"/>
    </row>
    <row r="38" spans="1:12" ht="12.75">
      <c r="A38" s="2"/>
      <c r="F38" s="18" t="s">
        <v>41</v>
      </c>
      <c r="G38" s="19">
        <v>1370.4</v>
      </c>
      <c r="H38" s="18">
        <v>2</v>
      </c>
      <c r="I38" s="18"/>
      <c r="J38" s="18"/>
      <c r="K38" s="23">
        <v>1370.4</v>
      </c>
      <c r="L38" s="22">
        <v>2</v>
      </c>
    </row>
    <row r="39" spans="1:12" ht="12.75">
      <c r="A39" s="2"/>
      <c r="F39" s="18"/>
      <c r="G39" s="19"/>
      <c r="H39" s="18"/>
      <c r="I39" s="18"/>
      <c r="J39" s="18"/>
      <c r="K39" s="22"/>
      <c r="L39" s="22"/>
    </row>
    <row r="40" spans="1:18" ht="12.75">
      <c r="A40" s="2"/>
      <c r="F40" s="18" t="s">
        <v>29</v>
      </c>
      <c r="G40" s="19"/>
      <c r="H40" s="18"/>
      <c r="I40" s="19">
        <v>613.2</v>
      </c>
      <c r="J40" s="18">
        <v>1</v>
      </c>
      <c r="K40" s="23">
        <v>613.2</v>
      </c>
      <c r="L40" s="22">
        <v>1</v>
      </c>
      <c r="R40" s="5"/>
    </row>
    <row r="41" spans="1:12" ht="12.75">
      <c r="A41" s="2"/>
      <c r="F41" s="18"/>
      <c r="G41" s="19"/>
      <c r="H41" s="18"/>
      <c r="I41" s="18"/>
      <c r="J41" s="18"/>
      <c r="K41" s="22"/>
      <c r="L41" s="22"/>
    </row>
    <row r="42" spans="1:18" ht="12.75">
      <c r="A42" s="2"/>
      <c r="F42" s="18" t="s">
        <v>30</v>
      </c>
      <c r="G42" s="19"/>
      <c r="H42" s="18"/>
      <c r="I42" s="19">
        <v>6132</v>
      </c>
      <c r="J42" s="18">
        <v>10</v>
      </c>
      <c r="K42" s="23">
        <v>6132</v>
      </c>
      <c r="L42" s="22">
        <v>10</v>
      </c>
      <c r="R42" s="5"/>
    </row>
    <row r="43" spans="1:12" ht="12.75">
      <c r="A43" s="2"/>
      <c r="F43" s="18"/>
      <c r="G43" s="19"/>
      <c r="H43" s="18"/>
      <c r="I43" s="18"/>
      <c r="J43" s="18"/>
      <c r="K43" s="22"/>
      <c r="L43" s="22"/>
    </row>
    <row r="44" spans="1:18" ht="12.75">
      <c r="A44" s="2"/>
      <c r="F44" s="18" t="s">
        <v>31</v>
      </c>
      <c r="G44" s="19"/>
      <c r="H44" s="18"/>
      <c r="I44" s="19">
        <v>613.2</v>
      </c>
      <c r="J44" s="18">
        <v>1</v>
      </c>
      <c r="K44" s="23">
        <v>613.2</v>
      </c>
      <c r="L44" s="22">
        <v>1</v>
      </c>
      <c r="R44" s="5"/>
    </row>
    <row r="45" spans="1:18" ht="12.75">
      <c r="A45" s="2"/>
      <c r="F45" s="18"/>
      <c r="G45" s="19"/>
      <c r="H45" s="18"/>
      <c r="I45" s="19"/>
      <c r="J45" s="18"/>
      <c r="K45" s="23"/>
      <c r="L45" s="22"/>
      <c r="R45" s="5"/>
    </row>
    <row r="46" spans="1:18" ht="12.75">
      <c r="A46" s="17"/>
      <c r="B46" s="11" t="s">
        <v>22</v>
      </c>
      <c r="C46" s="12"/>
      <c r="D46" s="11"/>
      <c r="E46" s="1"/>
      <c r="F46" s="20" t="s">
        <v>32</v>
      </c>
      <c r="G46" s="21"/>
      <c r="H46" s="20"/>
      <c r="I46" s="19">
        <v>613.2</v>
      </c>
      <c r="J46" s="18">
        <v>1</v>
      </c>
      <c r="K46" s="23">
        <v>613.2</v>
      </c>
      <c r="L46" s="22">
        <v>1</v>
      </c>
      <c r="R46" s="5"/>
    </row>
    <row r="47" spans="1:18" ht="12.75">
      <c r="A47" s="17"/>
      <c r="B47" s="11"/>
      <c r="C47" s="12"/>
      <c r="D47" s="11"/>
      <c r="E47" s="1"/>
      <c r="F47" s="20"/>
      <c r="G47" s="21"/>
      <c r="H47" s="20"/>
      <c r="I47" s="19"/>
      <c r="J47" s="18"/>
      <c r="K47" s="23"/>
      <c r="L47" s="22"/>
      <c r="N47" s="5"/>
      <c r="R47" s="5"/>
    </row>
    <row r="48" spans="1:18" ht="12.75">
      <c r="A48" s="17"/>
      <c r="B48" s="11" t="s">
        <v>23</v>
      </c>
      <c r="C48" s="12"/>
      <c r="D48" s="11"/>
      <c r="E48" s="1"/>
      <c r="F48" s="20" t="s">
        <v>33</v>
      </c>
      <c r="G48" s="21"/>
      <c r="H48" s="20"/>
      <c r="I48" s="19">
        <v>1226.4</v>
      </c>
      <c r="J48" s="18">
        <v>2</v>
      </c>
      <c r="K48" s="23">
        <v>1226.4</v>
      </c>
      <c r="L48" s="22">
        <v>2</v>
      </c>
      <c r="R48" s="5"/>
    </row>
    <row r="49" spans="1:18" ht="12.75">
      <c r="A49" s="17"/>
      <c r="B49" s="11"/>
      <c r="C49" s="12"/>
      <c r="D49" s="11"/>
      <c r="E49" s="1"/>
      <c r="F49" s="20"/>
      <c r="G49" s="21"/>
      <c r="H49" s="20"/>
      <c r="I49" s="19"/>
      <c r="J49" s="18"/>
      <c r="K49" s="23"/>
      <c r="L49" s="22"/>
      <c r="R49" s="5"/>
    </row>
    <row r="50" spans="1:18" ht="12.75">
      <c r="A50" s="17"/>
      <c r="B50" s="11" t="s">
        <v>24</v>
      </c>
      <c r="C50" s="12"/>
      <c r="D50" s="11"/>
      <c r="E50" s="1"/>
      <c r="F50" s="20" t="s">
        <v>34</v>
      </c>
      <c r="G50" s="21"/>
      <c r="H50" s="20"/>
      <c r="I50" s="19">
        <v>1226.4</v>
      </c>
      <c r="J50" s="18">
        <v>2</v>
      </c>
      <c r="K50" s="23">
        <v>1226.4</v>
      </c>
      <c r="L50" s="22">
        <v>2</v>
      </c>
      <c r="N50" s="5"/>
      <c r="R50" s="5"/>
    </row>
    <row r="51" spans="1:18" ht="12.75">
      <c r="A51" s="17"/>
      <c r="B51" s="11"/>
      <c r="C51" s="12"/>
      <c r="D51" s="11"/>
      <c r="E51" s="1"/>
      <c r="F51" s="20"/>
      <c r="G51" s="21"/>
      <c r="H51" s="20"/>
      <c r="I51" s="19"/>
      <c r="J51" s="18"/>
      <c r="K51" s="23"/>
      <c r="L51" s="22"/>
      <c r="R51" s="5"/>
    </row>
    <row r="52" spans="1:18" ht="12.75">
      <c r="A52" s="17"/>
      <c r="B52" s="11" t="s">
        <v>25</v>
      </c>
      <c r="C52" s="12">
        <v>613.2</v>
      </c>
      <c r="D52" s="11">
        <v>1</v>
      </c>
      <c r="E52" s="1"/>
      <c r="F52" s="20" t="s">
        <v>35</v>
      </c>
      <c r="G52" s="21"/>
      <c r="H52" s="20"/>
      <c r="I52" s="19">
        <v>613.2</v>
      </c>
      <c r="J52" s="18">
        <v>1</v>
      </c>
      <c r="K52" s="23">
        <v>613.2</v>
      </c>
      <c r="L52" s="22">
        <v>1</v>
      </c>
      <c r="R52" s="5"/>
    </row>
    <row r="53" spans="1:18" ht="12.75">
      <c r="A53" s="4"/>
      <c r="C53" s="5"/>
      <c r="E53" s="1"/>
      <c r="F53" s="20"/>
      <c r="G53" s="21"/>
      <c r="H53" s="20"/>
      <c r="I53" s="19"/>
      <c r="J53" s="18"/>
      <c r="K53" s="23"/>
      <c r="L53" s="22"/>
      <c r="R53" s="5"/>
    </row>
    <row r="54" spans="1:12" ht="12.75">
      <c r="A54" s="2"/>
      <c r="F54" s="18"/>
      <c r="G54" s="19"/>
      <c r="H54" s="18"/>
      <c r="I54" s="18"/>
      <c r="J54" s="18"/>
      <c r="K54" s="19"/>
      <c r="L54" s="18"/>
    </row>
    <row r="55" spans="1:12" ht="12.75">
      <c r="A55" s="2"/>
      <c r="F55" s="22" t="s">
        <v>17</v>
      </c>
      <c r="G55" s="23">
        <v>13704</v>
      </c>
      <c r="H55" s="22">
        <v>20</v>
      </c>
      <c r="I55" s="23">
        <v>12264</v>
      </c>
      <c r="J55" s="22">
        <f>SUM(J10:J53)</f>
        <v>20</v>
      </c>
      <c r="K55" s="23">
        <v>25968</v>
      </c>
      <c r="L55" s="22">
        <v>40</v>
      </c>
    </row>
    <row r="56" spans="1:12" ht="12.75">
      <c r="A56" s="2"/>
      <c r="F56" s="11"/>
      <c r="G56" s="12"/>
      <c r="H56" s="11"/>
      <c r="I56" s="11"/>
      <c r="J56" s="11"/>
      <c r="K56" s="11"/>
      <c r="L56" s="11"/>
    </row>
    <row r="57" ht="12.75">
      <c r="A57" s="2"/>
    </row>
    <row r="58" ht="12.75">
      <c r="A58" s="2"/>
    </row>
    <row r="59" ht="12.75">
      <c r="A59" s="2"/>
    </row>
    <row r="60" spans="1:10" ht="12.75">
      <c r="A60" s="2"/>
      <c r="F60"/>
      <c r="G60"/>
      <c r="H60" s="31"/>
      <c r="I60" s="32"/>
      <c r="J60"/>
    </row>
    <row r="61" spans="1:10" ht="12.75">
      <c r="A61" s="2"/>
      <c r="F61"/>
      <c r="G61"/>
      <c r="H61" s="31"/>
      <c r="I61" s="32"/>
      <c r="J61"/>
    </row>
    <row r="62" spans="1:10" ht="12.75">
      <c r="A62" s="2"/>
      <c r="F62"/>
      <c r="G62"/>
      <c r="H62" s="31"/>
      <c r="I62" s="32"/>
      <c r="J62"/>
    </row>
    <row r="63" spans="1:10" ht="12.75">
      <c r="A63" s="2"/>
      <c r="F63"/>
      <c r="G63"/>
      <c r="H63" s="31"/>
      <c r="I63" s="32"/>
      <c r="J63"/>
    </row>
    <row r="64" spans="1:10" ht="12.75">
      <c r="A64" s="2"/>
      <c r="F64"/>
      <c r="G64"/>
      <c r="H64" s="31"/>
      <c r="I64" s="32"/>
      <c r="J64"/>
    </row>
    <row r="65" spans="1:10" ht="12.75">
      <c r="A65" s="2"/>
      <c r="F65"/>
      <c r="G65"/>
      <c r="H65" s="31"/>
      <c r="I65" s="32"/>
      <c r="J65"/>
    </row>
    <row r="66" spans="1:10" ht="12.75">
      <c r="A66" s="2"/>
      <c r="F66"/>
      <c r="G66"/>
      <c r="H66" s="31"/>
      <c r="I66" s="32"/>
      <c r="J66"/>
    </row>
    <row r="67" spans="1:10" ht="12.75">
      <c r="A67" s="2"/>
      <c r="F67"/>
      <c r="G67"/>
      <c r="H67" s="31"/>
      <c r="I67" s="32"/>
      <c r="J67"/>
    </row>
    <row r="68" spans="1:10" ht="12.75">
      <c r="A68" s="2"/>
      <c r="F68"/>
      <c r="G68"/>
      <c r="H68" s="31"/>
      <c r="I68" s="32"/>
      <c r="J68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</sheetData>
  <sheetProtection/>
  <mergeCells count="9">
    <mergeCell ref="A7:A8"/>
    <mergeCell ref="B7:B8"/>
    <mergeCell ref="C7:C8"/>
    <mergeCell ref="H7:H8"/>
    <mergeCell ref="A4:H4"/>
    <mergeCell ref="I7:I8"/>
    <mergeCell ref="D7:E7"/>
    <mergeCell ref="F7:F8"/>
    <mergeCell ref="G7:G8"/>
  </mergeCells>
  <printOptions/>
  <pageMargins left="0" right="0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Juristy Laptop</dc:creator>
  <cp:keywords/>
  <dc:description/>
  <cp:lastModifiedBy>Juristy Laptop</cp:lastModifiedBy>
  <cp:lastPrinted>2022-11-28T10:31:04Z</cp:lastPrinted>
  <dcterms:created xsi:type="dcterms:W3CDTF">2021-11-08T07:32:38Z</dcterms:created>
  <dcterms:modified xsi:type="dcterms:W3CDTF">2022-11-28T10:31:50Z</dcterms:modified>
  <cp:category/>
  <cp:version/>
  <cp:contentType/>
  <cp:contentStatus/>
</cp:coreProperties>
</file>